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Рейтинг районов_3 кла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<sst xmlns="http://schemas.openxmlformats.org/spreadsheetml/2006/main" count="74" uniqueCount="74">
  <si>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Рейтинг по районам  (2026 год)  3 класс</t>
  </si>
  <si>
    <t>Район</t>
  </si>
  <si>
    <t>1 уч.</t>
  </si>
  <si>
    <t>2 уч.</t>
  </si>
  <si>
    <t>3 уч.</t>
  </si>
  <si>
    <t>4 уч.</t>
  </si>
  <si>
    <t>5 уч.</t>
  </si>
  <si>
    <t>6 уч.</t>
  </si>
  <si>
    <t>7 уч.</t>
  </si>
  <si>
    <t>8 уч.</t>
  </si>
  <si>
    <t>9 уч.</t>
  </si>
  <si>
    <t>10 уч.</t>
  </si>
  <si>
    <t>11 уч.</t>
  </si>
  <si>
    <t xml:space="preserve">12 уч. </t>
  </si>
  <si>
    <t>13 уч.</t>
  </si>
  <si>
    <t xml:space="preserve">14 уч. </t>
  </si>
  <si>
    <t xml:space="preserve">15 уч. </t>
  </si>
  <si>
    <t xml:space="preserve">итоги </t>
  </si>
  <si>
    <t>среднее</t>
  </si>
  <si>
    <t>место</t>
  </si>
  <si>
    <t>Октябрьский</t>
  </si>
  <si>
    <t>Советский</t>
  </si>
  <si>
    <t>Кировский</t>
  </si>
  <si>
    <t>Свердловский</t>
  </si>
  <si>
    <t xml:space="preserve">Центральный </t>
  </si>
  <si>
    <t>Ленинский</t>
  </si>
  <si>
    <t>Железнодорожный</t>
  </si>
  <si>
    <t>Комиссия по проверке:</t>
  </si>
  <si>
    <t>1.</t>
  </si>
  <si>
    <t>Алдаева Наталия Михайловна</t>
  </si>
  <si>
    <t>22.</t>
  </si>
  <si>
    <t>Яковлева Алена Александровна</t>
  </si>
  <si>
    <t>2.</t>
  </si>
  <si>
    <t>Ронских Ирина Владимировна</t>
  </si>
  <si>
    <t>23.</t>
  </si>
  <si>
    <t>Спиридонова Валерия Владиславовна</t>
  </si>
  <si>
    <t>3.</t>
  </si>
  <si>
    <t>Фролова Светлана Валерьевна</t>
  </si>
  <si>
    <t>4.</t>
  </si>
  <si>
    <t>Семёнова Лариса Вячеславовна</t>
  </si>
  <si>
    <t>5.</t>
  </si>
  <si>
    <t>Горячева Наталия Владимировна</t>
  </si>
  <si>
    <t>6.</t>
  </si>
  <si>
    <t>Шевченко Оксана Николаевна</t>
  </si>
  <si>
    <t>7.</t>
  </si>
  <si>
    <t>Иванова Ольга Витальевна</t>
  </si>
  <si>
    <t>8.</t>
  </si>
  <si>
    <t>Волкова Алена Владимировна</t>
  </si>
  <si>
    <t>9.</t>
  </si>
  <si>
    <t>Зыблева Светлана Георгиевна</t>
  </si>
  <si>
    <t xml:space="preserve">10. </t>
  </si>
  <si>
    <t>Зыблева Наталья Андреевна</t>
  </si>
  <si>
    <t>11.</t>
  </si>
  <si>
    <t>Войцехович Елена Анатольевна</t>
  </si>
  <si>
    <t>12.</t>
  </si>
  <si>
    <t>Седельникова Наталья Валерьевна</t>
  </si>
  <si>
    <t>13.</t>
  </si>
  <si>
    <t>Фрейберг Елена Геннадьевна</t>
  </si>
  <si>
    <t>14.</t>
  </si>
  <si>
    <t>Дмитриева Ирина Константиновна</t>
  </si>
  <si>
    <t xml:space="preserve">15. </t>
  </si>
  <si>
    <t>Волосович Алина Алексеевна</t>
  </si>
  <si>
    <t xml:space="preserve">16. </t>
  </si>
  <si>
    <t>Скалевая Юлия Владимировна</t>
  </si>
  <si>
    <t>17.</t>
  </si>
  <si>
    <t>Герасимова Людмила  Александровна</t>
  </si>
  <si>
    <t>18.</t>
  </si>
  <si>
    <t>Мартынова Светлана Николаевна</t>
  </si>
  <si>
    <t>19.</t>
  </si>
  <si>
    <t>Мушакова Наталья Михайловна</t>
  </si>
  <si>
    <t>20.</t>
  </si>
  <si>
    <t>Королькова Любовь Васильевна</t>
  </si>
  <si>
    <t>21.</t>
  </si>
  <si>
    <t>Кабанова Дарья Владимировна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</si>
</sst>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zoomScale="95" zoomScaleNormal="95" workbookViewId="0">
      <selection activeCell="I8" sqref="I8"/>
    </sheetView>
  </sheetViews>
  <sheetFormatPr defaultColWidth="9" defaultRowHeight="15"/>
  <cols>
    <col min="1" max="1" width="20.1428571428571" customWidth="1"/>
    <col min="2" max="2" width="6.3047619047619" style="1" customWidth="1"/>
    <col min="3" max="3" width="5.26666666666667" style="1" customWidth="1"/>
    <col min="4" max="5" width="6.00952380952381" style="1" customWidth="1"/>
    <col min="6" max="6" width="6.46666666666667" style="1" customWidth="1"/>
    <col min="7" max="7" width="5.86666666666667" style="1" customWidth="1"/>
    <col min="8" max="8" width="5.1047619047619" style="1" customWidth="1"/>
    <col min="9" max="9" width="6.00952380952381" style="1" customWidth="1"/>
    <col min="10" max="10" width="5.40952380952381" style="1" customWidth="1"/>
    <col min="11" max="11" width="6.60952380952381" style="1" customWidth="1"/>
    <col min="12" max="13" width="7.05714285714286" style="1" customWidth="1"/>
    <col min="14" max="15" width="7.51428571428571" style="1" customWidth="1"/>
    <col min="16" max="16" width="6.45714285714286" style="1" customWidth="1"/>
    <col min="17" max="17" width="8.25714285714286" style="1" customWidth="1"/>
    <col min="18" max="18" width="9.91428571428571" style="1" customWidth="1"/>
    <col min="19" max="19" width="7.05714285714286" style="1" customWidth="1"/>
  </cols>
  <sheetData>
    <row r="1" ht="15.75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8"/>
    </row>
    <row r="2" ht="15.75" spans="1:20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8"/>
    </row>
    <row r="3" ht="15.75" spans="1:20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8"/>
    </row>
    <row r="4" ht="15.75" spans="1:20">
      <c r="A4" s="6" t="s">
        <v>20</v>
      </c>
      <c r="B4" s="7">
        <v>49</v>
      </c>
      <c r="C4" s="7">
        <v>15</v>
      </c>
      <c r="D4" s="7">
        <v>25</v>
      </c>
      <c r="E4" s="7">
        <v>24</v>
      </c>
      <c r="F4" s="7">
        <v>22</v>
      </c>
      <c r="G4" s="7">
        <v>14</v>
      </c>
      <c r="H4" s="7">
        <v>11</v>
      </c>
      <c r="I4" s="7">
        <v>62</v>
      </c>
      <c r="J4" s="14">
        <v>9</v>
      </c>
      <c r="K4" s="14">
        <v>7</v>
      </c>
      <c r="L4" s="7">
        <v>21</v>
      </c>
      <c r="M4" s="7">
        <v>3</v>
      </c>
      <c r="N4" s="7"/>
      <c r="O4" s="7"/>
      <c r="P4" s="7"/>
      <c r="Q4" s="7">
        <f>SUM(B4:N4)</f>
        <v>262</v>
      </c>
      <c r="R4" s="7">
        <v>21.83</v>
      </c>
      <c r="S4" s="5">
        <v>1</v>
      </c>
      <c r="T4" s="8"/>
    </row>
    <row r="5" ht="15.75" spans="1:20">
      <c r="A5" s="6" t="s">
        <v>21</v>
      </c>
      <c r="B5" s="7">
        <v>4</v>
      </c>
      <c r="C5" s="7">
        <v>19</v>
      </c>
      <c r="D5" s="7">
        <v>31</v>
      </c>
      <c r="E5" s="7">
        <v>40</v>
      </c>
      <c r="F5" s="7">
        <v>39</v>
      </c>
      <c r="G5" s="7">
        <v>35</v>
      </c>
      <c r="H5" s="7">
        <v>2</v>
      </c>
      <c r="I5" s="7">
        <v>28</v>
      </c>
      <c r="J5" s="7">
        <v>26</v>
      </c>
      <c r="K5" s="7">
        <v>71</v>
      </c>
      <c r="L5" s="7">
        <v>13</v>
      </c>
      <c r="M5" s="7">
        <v>60</v>
      </c>
      <c r="N5" s="7">
        <v>33</v>
      </c>
      <c r="O5" s="7">
        <v>68</v>
      </c>
      <c r="P5" s="7">
        <v>28</v>
      </c>
      <c r="Q5" s="7">
        <f>SUM(B5:P5)</f>
        <v>497</v>
      </c>
      <c r="R5" s="7">
        <v>33.13</v>
      </c>
      <c r="S5" s="5">
        <v>2</v>
      </c>
      <c r="T5" s="8"/>
    </row>
    <row r="6" ht="15.75" spans="1:20">
      <c r="A6" s="6" t="s">
        <v>22</v>
      </c>
      <c r="B6" s="7">
        <v>16</v>
      </c>
      <c r="C6" s="7">
        <v>33</v>
      </c>
      <c r="D6" s="7">
        <v>19</v>
      </c>
      <c r="E6" s="7">
        <v>66</v>
      </c>
      <c r="F6" s="7">
        <v>26</v>
      </c>
      <c r="G6" s="7">
        <v>44</v>
      </c>
      <c r="H6" s="7">
        <v>23</v>
      </c>
      <c r="I6" s="7">
        <v>38</v>
      </c>
      <c r="J6" s="7"/>
      <c r="K6" s="7"/>
      <c r="L6" s="7"/>
      <c r="M6" s="7"/>
      <c r="N6" s="7"/>
      <c r="O6" s="7"/>
      <c r="P6" s="7"/>
      <c r="Q6" s="7">
        <f>SUM(B6:N6)</f>
        <v>265</v>
      </c>
      <c r="R6" s="7">
        <v>33.13</v>
      </c>
      <c r="S6" s="5">
        <v>2</v>
      </c>
      <c r="T6" s="8"/>
    </row>
    <row r="7" ht="15.75" spans="1:20">
      <c r="A7" s="6" t="s">
        <v>23</v>
      </c>
      <c r="B7" s="7">
        <v>6</v>
      </c>
      <c r="C7" s="7">
        <v>40</v>
      </c>
      <c r="D7" s="7">
        <v>10</v>
      </c>
      <c r="E7" s="7">
        <v>61</v>
      </c>
      <c r="F7" s="7">
        <v>63</v>
      </c>
      <c r="G7" s="7">
        <v>53</v>
      </c>
      <c r="H7" s="7">
        <v>36</v>
      </c>
      <c r="I7" s="7">
        <v>57</v>
      </c>
      <c r="J7" s="7">
        <v>8</v>
      </c>
      <c r="K7" s="7">
        <v>28</v>
      </c>
      <c r="L7" s="7">
        <v>54</v>
      </c>
      <c r="M7" s="7">
        <v>31</v>
      </c>
      <c r="N7" s="7"/>
      <c r="O7" s="7"/>
      <c r="P7" s="7"/>
      <c r="Q7" s="7">
        <f>SUM(B7:N7)</f>
        <v>447</v>
      </c>
      <c r="R7" s="7">
        <v>37.25</v>
      </c>
      <c r="S7" s="5">
        <v>4</v>
      </c>
      <c r="T7" s="8"/>
    </row>
    <row r="8" ht="15.75" spans="1:20">
      <c r="A8" s="6" t="s">
        <v>24</v>
      </c>
      <c r="B8" s="7">
        <v>1</v>
      </c>
      <c r="C8" s="7">
        <v>50</v>
      </c>
      <c r="D8" s="7">
        <v>48</v>
      </c>
      <c r="E8" s="7">
        <v>56</v>
      </c>
      <c r="F8" s="7">
        <v>37</v>
      </c>
      <c r="G8" s="7">
        <v>44</v>
      </c>
      <c r="H8" s="7">
        <v>43</v>
      </c>
      <c r="I8" s="7">
        <v>40</v>
      </c>
      <c r="J8" s="7"/>
      <c r="K8" s="7"/>
      <c r="L8" s="7"/>
      <c r="M8" s="7"/>
      <c r="N8" s="7"/>
      <c r="O8" s="7"/>
      <c r="P8" s="7"/>
      <c r="Q8" s="7">
        <f>SUM(B8:P8)</f>
        <v>319</v>
      </c>
      <c r="R8" s="7">
        <v>39.89</v>
      </c>
      <c r="S8" s="5">
        <v>5</v>
      </c>
      <c r="T8" s="8"/>
    </row>
    <row r="9" ht="15.75" spans="1:20">
      <c r="A9" s="6" t="s">
        <v>25</v>
      </c>
      <c r="B9" s="7">
        <v>12</v>
      </c>
      <c r="C9" s="7">
        <v>46</v>
      </c>
      <c r="D9" s="7">
        <v>16</v>
      </c>
      <c r="E9" s="7">
        <v>16</v>
      </c>
      <c r="F9" s="7">
        <v>63</v>
      </c>
      <c r="G9" s="7">
        <v>46</v>
      </c>
      <c r="H9" s="7">
        <v>72</v>
      </c>
      <c r="I9" s="7">
        <v>70</v>
      </c>
      <c r="J9" s="7">
        <v>75</v>
      </c>
      <c r="K9" s="7">
        <v>52</v>
      </c>
      <c r="L9" s="7">
        <v>69</v>
      </c>
      <c r="M9" s="7">
        <v>73</v>
      </c>
      <c r="N9" s="7"/>
      <c r="O9" s="7"/>
      <c r="P9" s="7"/>
      <c r="Q9" s="7">
        <f>SUM(B9:N9)</f>
        <v>610</v>
      </c>
      <c r="R9" s="7">
        <v>50.83</v>
      </c>
      <c r="S9" s="5">
        <v>6</v>
      </c>
      <c r="T9" s="8"/>
    </row>
    <row r="10" ht="15.75" spans="1:20">
      <c r="A10" s="6" t="s">
        <v>26</v>
      </c>
      <c r="B10" s="7">
        <v>5</v>
      </c>
      <c r="C10" s="7">
        <v>67</v>
      </c>
      <c r="D10" s="7">
        <v>54</v>
      </c>
      <c r="E10" s="7">
        <v>65</v>
      </c>
      <c r="F10" s="7">
        <v>59</v>
      </c>
      <c r="G10" s="7">
        <v>74</v>
      </c>
      <c r="H10" s="7">
        <v>58</v>
      </c>
      <c r="I10" s="7">
        <v>51</v>
      </c>
      <c r="J10" s="7"/>
      <c r="K10" s="7"/>
      <c r="L10" s="7"/>
      <c r="M10" s="7"/>
      <c r="N10" s="7"/>
      <c r="O10" s="7"/>
      <c r="P10" s="7"/>
      <c r="Q10" s="7">
        <f>SUM(B10:P10)</f>
        <v>433</v>
      </c>
      <c r="R10" s="7">
        <v>54.13</v>
      </c>
      <c r="S10" s="5">
        <v>7</v>
      </c>
      <c r="T10" s="8"/>
    </row>
    <row r="11" ht="15.75" spans="1:20">
      <c r="A11" s="2" t="s">
        <v>27</v>
      </c>
      <c r="B11" s="2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"/>
    </row>
    <row r="12" ht="15.75" spans="1:22">
      <c r="A12" s="10" t="s">
        <v>28</v>
      </c>
      <c r="B12" s="10" t="s">
        <v>29</v>
      </c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10" t="s">
        <v>30</v>
      </c>
      <c r="O12" s="10" t="s">
        <v>31</v>
      </c>
      <c r="P12" s="8"/>
      <c r="Q12" s="9"/>
      <c r="R12" s="9"/>
      <c r="S12" s="9"/>
      <c r="T12" s="9"/>
      <c r="U12" s="1"/>
      <c r="V12" s="1"/>
    </row>
    <row r="13" ht="15.75" spans="1:22">
      <c r="A13" s="10" t="s">
        <v>32</v>
      </c>
      <c r="B13" s="10" t="s">
        <v>33</v>
      </c>
      <c r="C13" s="11"/>
      <c r="D13" s="9"/>
      <c r="E13" s="9"/>
      <c r="F13" s="9"/>
      <c r="G13" s="9"/>
      <c r="H13" s="9"/>
      <c r="I13" s="9"/>
      <c r="J13" s="9"/>
      <c r="K13" s="9"/>
      <c r="L13" s="9"/>
      <c r="M13" s="9"/>
      <c r="N13" s="10" t="s">
        <v>34</v>
      </c>
      <c r="O13" s="10" t="s">
        <v>35</v>
      </c>
      <c r="P13" s="8"/>
      <c r="Q13" s="9"/>
      <c r="R13" s="9"/>
      <c r="S13" s="9"/>
      <c r="T13" s="9"/>
      <c r="U13" s="1"/>
      <c r="V13" s="1"/>
    </row>
    <row r="14" ht="15.75" spans="1:20">
      <c r="A14" s="10" t="s">
        <v>36</v>
      </c>
      <c r="B14" s="10" t="s">
        <v>37</v>
      </c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</row>
    <row r="15" ht="15.75" spans="1:20">
      <c r="A15" s="10" t="s">
        <v>38</v>
      </c>
      <c r="B15" s="10" t="s">
        <v>39</v>
      </c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8"/>
    </row>
    <row r="16" ht="15.75" spans="1:20">
      <c r="A16" s="10" t="s">
        <v>40</v>
      </c>
      <c r="B16" s="10" t="s">
        <v>41</v>
      </c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/>
    </row>
    <row r="17" ht="15.75" spans="1:20">
      <c r="A17" s="10" t="s">
        <v>42</v>
      </c>
      <c r="B17" s="10" t="s">
        <v>43</v>
      </c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8"/>
    </row>
    <row r="18" ht="15.75" spans="1:20">
      <c r="A18" s="10" t="s">
        <v>44</v>
      </c>
      <c r="B18" s="10" t="s">
        <v>45</v>
      </c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8"/>
    </row>
    <row r="19" ht="15.75" spans="1:20">
      <c r="A19" s="10" t="s">
        <v>46</v>
      </c>
      <c r="B19" s="10" t="s">
        <v>47</v>
      </c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"/>
    </row>
    <row r="20" ht="15.75" spans="1:20">
      <c r="A20" s="10" t="s">
        <v>48</v>
      </c>
      <c r="B20" s="10" t="s">
        <v>49</v>
      </c>
      <c r="C20" s="11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8"/>
    </row>
    <row r="21" ht="15.75" spans="1:20">
      <c r="A21" s="10" t="s">
        <v>50</v>
      </c>
      <c r="B21" s="10" t="s">
        <v>51</v>
      </c>
      <c r="C21" s="11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"/>
    </row>
    <row r="22" ht="15.75" spans="1:20">
      <c r="A22" s="10" t="s">
        <v>52</v>
      </c>
      <c r="B22" s="10" t="s">
        <v>53</v>
      </c>
      <c r="C22" s="11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8"/>
    </row>
    <row r="23" ht="15.75" spans="1:20">
      <c r="A23" s="10" t="s">
        <v>54</v>
      </c>
      <c r="B23" s="10" t="s">
        <v>55</v>
      </c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8"/>
    </row>
    <row r="24" ht="15.75" spans="1:20">
      <c r="A24" s="10" t="s">
        <v>56</v>
      </c>
      <c r="B24" s="10" t="s">
        <v>57</v>
      </c>
      <c r="C24" s="1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8"/>
    </row>
    <row r="25" ht="15.75" spans="1:20">
      <c r="A25" s="10" t="s">
        <v>58</v>
      </c>
      <c r="B25" s="10" t="s">
        <v>59</v>
      </c>
      <c r="C25" s="11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"/>
    </row>
    <row r="26" ht="15.75" spans="1:20">
      <c r="A26" s="10" t="s">
        <v>60</v>
      </c>
      <c r="B26" s="10" t="s">
        <v>61</v>
      </c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"/>
    </row>
    <row r="27" ht="15.75" spans="1:20">
      <c r="A27" s="10" t="s">
        <v>62</v>
      </c>
      <c r="B27" s="10" t="s">
        <v>63</v>
      </c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"/>
    </row>
    <row r="28" ht="15.75" spans="1:20">
      <c r="A28" s="10" t="s">
        <v>64</v>
      </c>
      <c r="B28" s="10" t="s">
        <v>65</v>
      </c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8"/>
    </row>
    <row r="29" ht="15.75" spans="1:20">
      <c r="A29" s="10" t="s">
        <v>66</v>
      </c>
      <c r="B29" s="10" t="s">
        <v>67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8"/>
    </row>
    <row r="30" ht="15.75" spans="1:20">
      <c r="A30" s="10" t="s">
        <v>68</v>
      </c>
      <c r="B30" s="10" t="s">
        <v>69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"/>
    </row>
    <row r="31" ht="15.75" spans="1:20">
      <c r="A31" s="10" t="s">
        <v>70</v>
      </c>
      <c r="B31" s="10" t="s">
        <v>71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8"/>
    </row>
    <row r="32" ht="15.75" spans="1:20">
      <c r="A32" s="10" t="s">
        <v>72</v>
      </c>
      <c r="B32" s="10" t="s">
        <v>73</v>
      </c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2"/>
    </row>
  </sheetData>
  <sortState ref="A4:S10">
    <sortCondition ref="R4:R10"/>
  </sortState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Рейтинг районов_3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257</cp:lastModifiedBy>
  <dcterms:created xsi:type="dcterms:W3CDTF">2014-10-29T12:30:00Z</dcterms:created>
  <cp:lastPrinted>2026-02-19T07:09:00Z</cp:lastPrinted>
  <dcterms:modified xsi:type="dcterms:W3CDTF">2026-02-19T17:17:05Z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594494AA70A64737BC08AF6037F87E76_13</vt:lpwstr>
  </property>
  <property fmtid="{D5CDD505-2E9C-101B-9397-08002B2CF9AE}" pid="3" name="KSOProductBuildVer">
    <vt:lpwstr>1049-12.2.0.23196</vt:lpwstr>
  </property>
</Properties>
</file>